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cha-llp.com\proj\Projects\ANY\K6\074567.000\09_Design\Drawings\Hwy\115685\400-Engineering\Roadway\EngData\Quantities\"/>
    </mc:Choice>
  </mc:AlternateContent>
  <xr:revisionPtr revIDLastSave="0" documentId="13_ncr:1_{169C6836-B848-4301-9084-3819D9F2C0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18" i="1" s="1"/>
  <c r="G19" i="1"/>
</calcChain>
</file>

<file path=xl/sharedStrings.xml><?xml version="1.0" encoding="utf-8"?>
<sst xmlns="http://schemas.openxmlformats.org/spreadsheetml/2006/main" count="15" uniqueCount="11">
  <si>
    <t>Subgrade Compaction Quantity (SY)</t>
  </si>
  <si>
    <t>SY</t>
  </si>
  <si>
    <t>From Pavement Subsummary</t>
  </si>
  <si>
    <t>To General Notes</t>
  </si>
  <si>
    <t>% of Subgrade Compaction to acccount for:</t>
  </si>
  <si>
    <t>percent</t>
  </si>
  <si>
    <t>204 EXCAVATION OF SUBGRADE (CY)</t>
  </si>
  <si>
    <t>204 GEOTEXTILE FABRIC (SY)</t>
  </si>
  <si>
    <t>204 GRANULAR MATERIAL, TYPE B (CY)</t>
  </si>
  <si>
    <t>CY</t>
  </si>
  <si>
    <t>Assume 12" 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</si>
</sst>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4:J19"/>
  <sheetViews>
    <sheetView tabSelected="1" workbookViewId="0">
      <selection activeCell="I13" sqref="I13"/>
    </sheetView>
  </sheetViews>
  <sheetFormatPr defaultRowHeight="14.4" x14ac:dyDescent="0.3"/>
  <sheetData>
    <row r="14" spans="2:10" x14ac:dyDescent="0.3">
      <c r="B14" t="s">
        <v>4</v>
      </c>
      <c r="G14">
        <v>10</v>
      </c>
      <c r="H14" t="s">
        <v>5</v>
      </c>
      <c r="J14" t="s">
        <v>10</v>
      </c>
    </row>
    <row r="16" spans="2:10" x14ac:dyDescent="0.3">
      <c r="B16" t="s">
        <v>0</v>
      </c>
      <c r="G16">
        <v>1000</v>
      </c>
      <c r="H16" t="s">
        <v>1</v>
      </c>
      <c r="J16" t="s">
        <v>2</v>
      </c>
    </row>
    <row r="17" spans="2:10" x14ac:dyDescent="0.3">
      <c r="B17" t="s">
        <v>6</v>
      </c>
      <c r="G17" s="1">
        <f>ROUNDUP((G16*9*(G14/100)*1/27),-1)</f>
        <v>40</v>
      </c>
      <c r="H17" t="s">
        <v>9</v>
      </c>
      <c r="J17" t="s">
        <v>3</v>
      </c>
    </row>
    <row r="18" spans="2:10" x14ac:dyDescent="0.3">
      <c r="B18" t="s">
        <v>8</v>
      </c>
      <c r="G18">
        <f>G17</f>
        <v>40</v>
      </c>
      <c r="H18" t="s">
        <v>9</v>
      </c>
      <c r="J18" t="s">
        <v>3</v>
      </c>
    </row>
    <row r="19" spans="2:10" x14ac:dyDescent="0.3">
      <c r="B19" t="s">
        <v>7</v>
      </c>
      <c r="G19">
        <f>G16*(G14/100)</f>
        <v>100</v>
      </c>
      <c r="H19" t="s">
        <v>1</v>
      </c>
      <c r="J1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Ankrom, Benjamin</cp:lastModifiedBy>
  <dcterms:created xsi:type="dcterms:W3CDTF">2015-06-05T18:17:20Z</dcterms:created>
  <dcterms:modified xsi:type="dcterms:W3CDTF">2023-05-12T18:55:21Z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